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<sst xmlns="http://schemas.openxmlformats.org/spreadsheetml/2006/main" count="17" uniqueCount="14">
  <si>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税金の計算</t>
  </si>
  <si>
    <t>申告者</t>
  </si>
  <si>
    <t>課税される所得金額（千円）</t>
  </si>
  <si>
    <t>税率（％）</t>
  </si>
  <si>
    <t>税額（千円）</t>
  </si>
  <si>
    <t>A</t>
  </si>
  <si>
    <t>B</t>
  </si>
  <si>
    <t>C</t>
  </si>
  <si>
    <t>D</t>
  </si>
  <si>
    <t>E</t>
  </si>
  <si>
    <t>F</t>
  </si>
  <si>
    <t>G</t>
  </si>
  <si>
    <t>所得税の税額表</t>
  </si>
  <si>
    <t>控除額（千円）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</si>
</sst>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9" fontId="0" fillId="0" borderId="1" xfId="15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2.50390625" style="1" customWidth="1"/>
    <col min="2" max="5" width="12.50390625" style="0" customWidth="1"/>
  </cols>
  <sheetData>
    <row r="1" spans="1:5" ht="20.25" customHeight="1">
      <c r="A1" s="2" t="s">
        <v>0</v>
      </c>
      <c r="B1" s="2"/>
      <c r="C1" s="2"/>
      <c r="D1" s="2"/>
      <c r="E1" s="2"/>
    </row>
    <row r="2" ht="7.5" customHeight="1"/>
    <row r="3" spans="1:5" ht="27">
      <c r="A3" s="3" t="s">
        <v>1</v>
      </c>
      <c r="B3" s="4" t="s">
        <v>2</v>
      </c>
      <c r="C3" s="3" t="s">
        <v>3</v>
      </c>
      <c r="D3" s="3" t="s">
        <v>13</v>
      </c>
      <c r="E3" s="3" t="s">
        <v>4</v>
      </c>
    </row>
    <row r="4" spans="1:5" ht="13.5">
      <c r="A4" s="5" t="s">
        <v>5</v>
      </c>
      <c r="B4" s="6">
        <v>12000</v>
      </c>
      <c r="C4" s="7">
        <f>VLOOKUP(B4,$B$17:$D$20,2,1)</f>
        <v>0.3</v>
      </c>
      <c r="D4" s="6">
        <f>VLOOKUP(B4,$B$17:$D$20,3,1)</f>
        <v>1230</v>
      </c>
      <c r="E4" s="6">
        <f>B4*C4-D4</f>
        <v>2370</v>
      </c>
    </row>
    <row r="5" spans="1:5" ht="13.5">
      <c r="A5" s="5" t="s">
        <v>6</v>
      </c>
      <c r="B5" s="6">
        <v>4500</v>
      </c>
      <c r="C5" s="7">
        <f aca="true" t="shared" si="0" ref="C5:C10">VLOOKUP(B5,$B$17:$D$20,2,1)</f>
        <v>0.2</v>
      </c>
      <c r="D5" s="6">
        <f aca="true" t="shared" si="1" ref="D5:D10">VLOOKUP(B5,$B$17:$D$20,3,1)</f>
        <v>330</v>
      </c>
      <c r="E5" s="6">
        <f aca="true" t="shared" si="2" ref="E5:E10">B5*C5-D5</f>
        <v>570</v>
      </c>
    </row>
    <row r="6" spans="1:5" ht="13.5">
      <c r="A6" s="5" t="s">
        <v>7</v>
      </c>
      <c r="B6" s="6">
        <v>8500</v>
      </c>
      <c r="C6" s="7">
        <f t="shared" si="0"/>
        <v>0.2</v>
      </c>
      <c r="D6" s="6">
        <f t="shared" si="1"/>
        <v>330</v>
      </c>
      <c r="E6" s="6">
        <f t="shared" si="2"/>
        <v>1370</v>
      </c>
    </row>
    <row r="7" spans="1:5" ht="13.5">
      <c r="A7" s="5" t="s">
        <v>8</v>
      </c>
      <c r="B7" s="6">
        <v>15000</v>
      </c>
      <c r="C7" s="7">
        <f t="shared" si="0"/>
        <v>0.3</v>
      </c>
      <c r="D7" s="6">
        <f t="shared" si="1"/>
        <v>1230</v>
      </c>
      <c r="E7" s="6">
        <f t="shared" si="2"/>
        <v>3270</v>
      </c>
    </row>
    <row r="8" spans="1:5" ht="13.5">
      <c r="A8" s="5" t="s">
        <v>9</v>
      </c>
      <c r="B8" s="6">
        <v>20000</v>
      </c>
      <c r="C8" s="7">
        <f t="shared" si="0"/>
        <v>0.37</v>
      </c>
      <c r="D8" s="6">
        <f t="shared" si="1"/>
        <v>2490</v>
      </c>
      <c r="E8" s="6">
        <f t="shared" si="2"/>
        <v>4910</v>
      </c>
    </row>
    <row r="9" spans="1:5" ht="13.5">
      <c r="A9" s="5" t="s">
        <v>10</v>
      </c>
      <c r="B9" s="6">
        <v>2500</v>
      </c>
      <c r="C9" s="7">
        <f t="shared" si="0"/>
        <v>0.1</v>
      </c>
      <c r="D9" s="6">
        <f t="shared" si="1"/>
        <v>0</v>
      </c>
      <c r="E9" s="6">
        <f t="shared" si="2"/>
        <v>250</v>
      </c>
    </row>
    <row r="10" spans="1:5" ht="13.5">
      <c r="A10" s="5" t="s">
        <v>11</v>
      </c>
      <c r="B10" s="6">
        <v>7500</v>
      </c>
      <c r="C10" s="7">
        <f t="shared" si="0"/>
        <v>0.2</v>
      </c>
      <c r="D10" s="6">
        <f t="shared" si="1"/>
        <v>330</v>
      </c>
      <c r="E10" s="6">
        <f t="shared" si="2"/>
        <v>1170</v>
      </c>
    </row>
    <row r="14" spans="1:5" ht="25.5" customHeight="1">
      <c r="A14" s="2" t="s">
        <v>12</v>
      </c>
      <c r="B14" s="2"/>
      <c r="C14" s="2"/>
      <c r="D14" s="2"/>
      <c r="E14" s="2"/>
    </row>
    <row r="16" spans="2:4" ht="27">
      <c r="B16" s="4" t="s">
        <v>2</v>
      </c>
      <c r="C16" s="3" t="s">
        <v>3</v>
      </c>
      <c r="D16" s="3" t="s">
        <v>13</v>
      </c>
    </row>
    <row r="17" spans="2:4" ht="13.5">
      <c r="B17" s="6">
        <v>1</v>
      </c>
      <c r="C17" s="8">
        <v>0.1</v>
      </c>
      <c r="D17" s="6">
        <v>0</v>
      </c>
    </row>
    <row r="18" spans="2:4" ht="13.5">
      <c r="B18" s="6">
        <v>3300</v>
      </c>
      <c r="C18" s="8">
        <v>0.2</v>
      </c>
      <c r="D18" s="6">
        <v>330</v>
      </c>
    </row>
    <row r="19" spans="2:4" ht="13.5">
      <c r="B19" s="6">
        <v>9000</v>
      </c>
      <c r="C19" s="8">
        <v>0.3</v>
      </c>
      <c r="D19" s="6">
        <v>1230</v>
      </c>
    </row>
    <row r="20" spans="2:4" ht="13.5">
      <c r="B20" s="6">
        <v>18000</v>
      </c>
      <c r="C20" s="8">
        <v>0.37</v>
      </c>
      <c r="D20" s="6">
        <v>2490</v>
      </c>
    </row>
  </sheetData>
  <mergeCells count="2">
    <mergeCell ref="A1:E1"/>
    <mergeCell ref="A14:E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2004-05-04T06:26:36Z</dcterms:modified>
  <cp:category/>
  <cp:version/>
  <cp:contentType/>
  <cp:contentStatus/>
</cp:coreProperties>
</file>